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BC4B8AB1-0872-4E9A-A504-EC033000C6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6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<sst xmlns="http://schemas.openxmlformats.org/spreadsheetml/2006/main" count="145" uniqueCount="80">
  <si>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</si>
  <si>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</si>
  <si>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</si>
  <si>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</si>
  <si>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</si>
  <si>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</si>
  <si>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</si>
  <si>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</si>
  <si>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</si>
  <si>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</si>
  <si>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01.09.2024 Do 30.09.2024</t>
  </si>
  <si>
    <t>SISTEM SERVIS d.o.o.</t>
  </si>
  <si>
    <t>98221424251</t>
  </si>
  <si>
    <t>zadar</t>
  </si>
  <si>
    <t xml:space="preserve">RAČUNALNE USLUGE                                                                                                                                      </t>
  </si>
  <si>
    <t>OŠ STJEPANA RADIĆA BIBINJE</t>
  </si>
  <si>
    <t>Ukupno: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</si>
  <si>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</si>
  <si>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</si>
  <si>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</si>
  <si>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</si>
  <si>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</si>
  <si>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</si>
  <si>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</si>
  <si>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</si>
  <si>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</si>
  <si>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>ZAGREB</t>
  </si>
  <si>
    <t>STUDIO4WEB</t>
  </si>
  <si>
    <t>76885612500</t>
  </si>
  <si>
    <t>LOBOR</t>
  </si>
  <si>
    <t>HRABRI-KONZALTING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</si>
  <si>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</si>
  <si>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</si>
  <si>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</si>
  <si>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OPTIMUS LAB d.o.o.</t>
  </si>
  <si>
    <t>71981294715</t>
  </si>
  <si>
    <t>40000 ČAKOVEC</t>
  </si>
  <si>
    <t>NARODNE NOVINE D.D.</t>
  </si>
  <si>
    <t>64546066176</t>
  </si>
  <si>
    <t xml:space="preserve">10000 ZAGREB                                      </t>
  </si>
  <si>
    <t xml:space="preserve">UREDSKI MATERIJAL I OSTALI MATERIJALNI RASHODI                                                                                                        </t>
  </si>
  <si>
    <t>JAVNI BILJEŽNIK SILVANA GRDOVIĆ</t>
  </si>
  <si>
    <t>44428828081</t>
  </si>
  <si>
    <t>ZADAR</t>
  </si>
  <si>
    <t>VINDIJA d.d.</t>
  </si>
  <si>
    <t>44138062462</t>
  </si>
  <si>
    <t>VARAŽDIN</t>
  </si>
  <si>
    <t>TERRAKOM</t>
  </si>
  <si>
    <t>29050776382</t>
  </si>
  <si>
    <t xml:space="preserve">USLUGE TELEFONA, POŠTE I PRIJEVOZA                                                                                                                    </t>
  </si>
  <si>
    <t>ERSTE&amp;STEIERMARKISCHE BANK</t>
  </si>
  <si>
    <t>2</t>
  </si>
  <si>
    <t xml:space="preserve">BANKARSKE USLUGE I USLUGE PLATNOG PROMETA                                                                                                             </t>
  </si>
  <si>
    <t>HEP OPSKRBA d.o.o.</t>
  </si>
  <si>
    <t>12314500</t>
  </si>
  <si>
    <t xml:space="preserve">ENERGIJA                                                                                                                                              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</si>
  <si>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</si>
  <si>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</si>
  <si>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</si>
  <si>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 xml:space="preserve">HRVATSKA POŠTA D.D.                                                                                 </t>
  </si>
  <si>
    <t/>
  </si>
  <si>
    <t xml:space="preserve">MADONA TRADE BIBINJE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</si>
  <si>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</si>
  <si>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>T-COM</t>
  </si>
  <si>
    <t xml:space="preserve">TIFON d.o.o.                                                                                        </t>
  </si>
  <si>
    <t xml:space="preserve">ZADAR                                             </t>
  </si>
  <si>
    <t>Nema Konta Na Odabranoj Razini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</si>
  <si>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</si>
  <si>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</si>
  <si>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</si>
  <si>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 xml:space="preserve">PLAĆE ZA REDOVAN RAD-BORAVAK-8/24.                                                                                                                                  </t>
  </si>
  <si>
    <t xml:space="preserve">PLAĆE ZA REDOVAN RAD-MZO-8/24.                                                                                                                                  </t>
  </si>
  <si>
    <t>POREZ IZ PL.-BORAVAK-8/24.</t>
  </si>
  <si>
    <t>POREZ IZ PL.-MZO-8/24.</t>
  </si>
  <si>
    <t>DOPR. ZA MIO-II STUP-BORAVAK-8/24</t>
  </si>
  <si>
    <t>DOPR. ZA MIO-BORAVAK-8/24</t>
  </si>
  <si>
    <t>DOPR.ZA MIO-II STUP-MZO-8/24.</t>
  </si>
  <si>
    <t>DOPR. ZA MIO-MZO-8/24.</t>
  </si>
  <si>
    <t>DOPR. IZ PL. ZA ZDRAV-BORAVAK-8/24</t>
  </si>
  <si>
    <t>DOPR. IZ PL. ZA ZDRAV-MZO-8/24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</si>
</sst>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F54" sqref="F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130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130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4.8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4.8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40.299999999999997</v>
      </c>
      <c r="E11" s="10">
        <v>3234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40.299999999999997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51.44</v>
      </c>
      <c r="E13" s="10">
        <v>3238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51.44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1.57</v>
      </c>
      <c r="E15" s="10">
        <v>3238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1.57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33</v>
      </c>
      <c r="E17" s="10">
        <v>3237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33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117.5</v>
      </c>
      <c r="E19" s="10">
        <v>3238</v>
      </c>
      <c r="F19" s="9" t="s">
        <v>14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117.5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71.03</v>
      </c>
      <c r="E21" s="10">
        <v>3221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71.03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190.8</v>
      </c>
      <c r="E23" s="10">
        <v>3237</v>
      </c>
      <c r="F23" s="9" t="s">
        <v>33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190.8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15.3</v>
      </c>
      <c r="E25" s="10">
        <v>3222</v>
      </c>
      <c r="F25" s="9" t="s">
        <v>20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15.3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26</v>
      </c>
      <c r="D27" s="18">
        <v>169.22</v>
      </c>
      <c r="E27" s="10">
        <v>3231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169.22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43</v>
      </c>
      <c r="D29" s="18">
        <v>7.26</v>
      </c>
      <c r="E29" s="10">
        <v>3431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7.26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26</v>
      </c>
      <c r="D31" s="18">
        <v>432.02</v>
      </c>
      <c r="E31" s="10">
        <v>3223</v>
      </c>
      <c r="F31" s="9" t="s">
        <v>55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432.02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26</v>
      </c>
      <c r="D33" s="18">
        <v>66.36</v>
      </c>
      <c r="E33" s="10">
        <v>3235</v>
      </c>
      <c r="F33" s="9" t="s">
        <v>58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66.36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10"/>
      <c r="D35" s="18">
        <v>35.78</v>
      </c>
      <c r="E35" s="10">
        <v>3231</v>
      </c>
      <c r="F35" s="9" t="s">
        <v>49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35.78</v>
      </c>
      <c r="E36" s="24"/>
      <c r="F36" s="26"/>
      <c r="G36" s="27"/>
    </row>
    <row r="37" spans="1:7" x14ac:dyDescent="0.25">
      <c r="A37" s="9" t="s">
        <v>61</v>
      </c>
      <c r="B37" s="14" t="s">
        <v>60</v>
      </c>
      <c r="C37" s="10"/>
      <c r="D37" s="18">
        <v>60</v>
      </c>
      <c r="E37" s="10">
        <v>3239</v>
      </c>
      <c r="F37" s="9" t="s">
        <v>62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60</v>
      </c>
      <c r="E38" s="24"/>
      <c r="F38" s="26"/>
      <c r="G38" s="27"/>
    </row>
    <row r="39" spans="1:7" x14ac:dyDescent="0.25">
      <c r="A39" s="9" t="s">
        <v>63</v>
      </c>
      <c r="B39" s="14" t="s">
        <v>60</v>
      </c>
      <c r="C39" s="10" t="s">
        <v>26</v>
      </c>
      <c r="D39" s="18">
        <v>113.78</v>
      </c>
      <c r="E39" s="10">
        <v>3231</v>
      </c>
      <c r="F39" s="9" t="s">
        <v>49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113.78</v>
      </c>
      <c r="E40" s="24"/>
      <c r="F40" s="26"/>
      <c r="G40" s="27"/>
    </row>
    <row r="41" spans="1:7" x14ac:dyDescent="0.25">
      <c r="A41" s="9" t="s">
        <v>64</v>
      </c>
      <c r="B41" s="14" t="s">
        <v>60</v>
      </c>
      <c r="C41" s="10" t="s">
        <v>65</v>
      </c>
      <c r="D41" s="18">
        <v>33481.82</v>
      </c>
      <c r="E41" s="10">
        <v>3722</v>
      </c>
      <c r="F41" s="9" t="s">
        <v>66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33481.82</v>
      </c>
      <c r="E42" s="24"/>
      <c r="F42" s="26"/>
      <c r="G42" s="27"/>
    </row>
    <row r="43" spans="1:7" x14ac:dyDescent="0.25">
      <c r="A43" s="9"/>
      <c r="B43" s="14"/>
      <c r="C43" s="10"/>
      <c r="D43" s="18">
        <v>1528.76</v>
      </c>
      <c r="E43" s="10">
        <v>3111</v>
      </c>
      <c r="F43" s="9" t="s">
        <v>70</v>
      </c>
      <c r="G43" s="28" t="s">
        <v>15</v>
      </c>
    </row>
    <row r="44" spans="1:7" x14ac:dyDescent="0.25">
      <c r="A44" s="9"/>
      <c r="B44" s="14"/>
      <c r="C44" s="10"/>
      <c r="D44" s="18">
        <v>61636.83</v>
      </c>
      <c r="E44" s="10">
        <v>3111</v>
      </c>
      <c r="F44" s="9" t="s">
        <v>71</v>
      </c>
      <c r="G44" s="29" t="s">
        <v>15</v>
      </c>
    </row>
    <row r="45" spans="1:7" x14ac:dyDescent="0.25">
      <c r="A45" s="9"/>
      <c r="B45" s="14"/>
      <c r="C45" s="10"/>
      <c r="D45" s="18">
        <v>32.19</v>
      </c>
      <c r="E45" s="10">
        <v>3141</v>
      </c>
      <c r="F45" s="9" t="s">
        <v>72</v>
      </c>
      <c r="G45" s="29" t="s">
        <v>15</v>
      </c>
    </row>
    <row r="46" spans="1:7" x14ac:dyDescent="0.25">
      <c r="A46" s="9"/>
      <c r="B46" s="14"/>
      <c r="C46" s="10"/>
      <c r="D46" s="18">
        <v>7064.89</v>
      </c>
      <c r="E46" s="10">
        <v>3141</v>
      </c>
      <c r="F46" s="9" t="s">
        <v>73</v>
      </c>
      <c r="G46" s="29" t="s">
        <v>15</v>
      </c>
    </row>
    <row r="47" spans="1:7" x14ac:dyDescent="0.25">
      <c r="A47" s="9"/>
      <c r="B47" s="14"/>
      <c r="C47" s="10"/>
      <c r="D47" s="18">
        <v>97.56</v>
      </c>
      <c r="E47" s="10">
        <v>3151</v>
      </c>
      <c r="F47" s="9" t="s">
        <v>74</v>
      </c>
      <c r="G47" s="29" t="s">
        <v>15</v>
      </c>
    </row>
    <row r="48" spans="1:7" x14ac:dyDescent="0.25">
      <c r="A48" s="9"/>
      <c r="B48" s="14"/>
      <c r="C48" s="10"/>
      <c r="D48" s="18">
        <v>292.68</v>
      </c>
      <c r="E48" s="10">
        <v>3151</v>
      </c>
      <c r="F48" s="9" t="s">
        <v>75</v>
      </c>
      <c r="G48" s="29" t="s">
        <v>15</v>
      </c>
    </row>
    <row r="49" spans="1:7" x14ac:dyDescent="0.25">
      <c r="A49" s="9"/>
      <c r="B49" s="14"/>
      <c r="C49" s="10"/>
      <c r="D49" s="18">
        <v>4168.4799999999996</v>
      </c>
      <c r="E49" s="10">
        <v>3151</v>
      </c>
      <c r="F49" s="9" t="s">
        <v>76</v>
      </c>
      <c r="G49" s="29" t="s">
        <v>15</v>
      </c>
    </row>
    <row r="50" spans="1:7" x14ac:dyDescent="0.25">
      <c r="A50" s="9"/>
      <c r="B50" s="14"/>
      <c r="C50" s="10"/>
      <c r="D50" s="18">
        <v>12798.18</v>
      </c>
      <c r="E50" s="10">
        <v>3151</v>
      </c>
      <c r="F50" s="9" t="s">
        <v>77</v>
      </c>
      <c r="G50" s="29" t="s">
        <v>15</v>
      </c>
    </row>
    <row r="51" spans="1:7" x14ac:dyDescent="0.25">
      <c r="A51" s="9"/>
      <c r="B51" s="14"/>
      <c r="C51" s="10"/>
      <c r="D51" s="18">
        <v>321.95</v>
      </c>
      <c r="E51" s="10">
        <v>3162</v>
      </c>
      <c r="F51" s="9" t="s">
        <v>78</v>
      </c>
      <c r="G51" s="29" t="s">
        <v>15</v>
      </c>
    </row>
    <row r="52" spans="1:7" x14ac:dyDescent="0.25">
      <c r="A52" s="9"/>
      <c r="B52" s="14"/>
      <c r="C52" s="10"/>
      <c r="D52" s="18">
        <v>14135.27</v>
      </c>
      <c r="E52" s="10">
        <v>3162</v>
      </c>
      <c r="F52" s="9" t="s">
        <v>79</v>
      </c>
      <c r="G52" s="29" t="s">
        <v>15</v>
      </c>
    </row>
    <row r="53" spans="1:7" x14ac:dyDescent="0.25">
      <c r="A53" s="9"/>
      <c r="B53" s="14"/>
      <c r="C53" s="10"/>
      <c r="D53" s="18">
        <v>4577.2299999999996</v>
      </c>
      <c r="E53" s="10">
        <v>3211</v>
      </c>
      <c r="F53" s="9" t="s">
        <v>67</v>
      </c>
      <c r="G53" s="29" t="s">
        <v>15</v>
      </c>
    </row>
    <row r="54" spans="1:7" x14ac:dyDescent="0.25">
      <c r="A54" s="9"/>
      <c r="B54" s="14"/>
      <c r="C54" s="10"/>
      <c r="D54" s="18">
        <v>123.54</v>
      </c>
      <c r="E54" s="10">
        <v>3212</v>
      </c>
      <c r="F54" s="9" t="s">
        <v>68</v>
      </c>
      <c r="G54" s="29" t="s">
        <v>15</v>
      </c>
    </row>
    <row r="55" spans="1:7" x14ac:dyDescent="0.25">
      <c r="A55" s="9"/>
      <c r="B55" s="14"/>
      <c r="C55" s="10"/>
      <c r="D55" s="18">
        <v>741.78</v>
      </c>
      <c r="E55" s="10">
        <v>3212</v>
      </c>
      <c r="F55" s="9" t="s">
        <v>68</v>
      </c>
      <c r="G55" s="29" t="s">
        <v>15</v>
      </c>
    </row>
    <row r="56" spans="1:7" ht="21" customHeight="1" thickBot="1" x14ac:dyDescent="0.3">
      <c r="A56" s="22" t="s">
        <v>16</v>
      </c>
      <c r="B56" s="23"/>
      <c r="C56" s="24"/>
      <c r="D56" s="25">
        <f>SUM(D43:D55)</f>
        <v>107519.34</v>
      </c>
      <c r="E56" s="24"/>
      <c r="F56" s="26"/>
      <c r="G56" s="27"/>
    </row>
    <row r="57" spans="1:7" ht="15.75" thickBot="1" x14ac:dyDescent="0.3">
      <c r="A57" s="30" t="s">
        <v>69</v>
      </c>
      <c r="B57" s="31"/>
      <c r="C57" s="32"/>
      <c r="D57" s="33">
        <f>SUM(D8,D10,D12,D14,D16,D18,D20,D22,D24,D26,D28,D30,D32,D34,D36,D38,D40,D42,D56)</f>
        <v>142541.32</v>
      </c>
      <c r="E57" s="32"/>
      <c r="F57" s="34"/>
      <c r="G57" s="35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2024-10-10T07:03:57Z</dcterms:modified>
</cp:coreProperties>
</file>